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1"/>
  </bookViews>
  <sheets>
    <sheet name="proposition 50" sheetId="1" r:id="rId1"/>
    <sheet name="calendrier semestre 1 à distrib" sheetId="2" r:id="rId2"/>
  </sheets>
  <definedNames/>
  <calcPr fullCalcOnLoad="1"/>
</workbook>
</file>

<file path=xl/sharedStrings.xml><?xml version="1.0" encoding="utf-8"?>
<sst xmlns="http://schemas.openxmlformats.org/spreadsheetml/2006/main" count="222" uniqueCount="171">
  <si>
    <t>CALENDRIER BAIE AVRANCHES COLLEGES 2019-2020</t>
  </si>
  <si>
    <t>Activité</t>
  </si>
  <si>
    <t>collèges et lieu</t>
  </si>
  <si>
    <t>horaires</t>
  </si>
  <si>
    <t xml:space="preserve">remarques </t>
  </si>
  <si>
    <t xml:space="preserve">Département </t>
  </si>
  <si>
    <r>
      <rPr>
        <b/>
        <sz val="11"/>
        <color indexed="8"/>
        <rFont val="Arial Narrow"/>
        <family val="2"/>
      </rPr>
      <t xml:space="preserve">ACAD - </t>
    </r>
    <r>
      <rPr>
        <b/>
        <sz val="11"/>
        <color indexed="20"/>
        <rFont val="Arial Narrow"/>
        <family val="2"/>
      </rPr>
      <t xml:space="preserve">IA </t>
    </r>
    <r>
      <rPr>
        <b/>
        <sz val="11"/>
        <color indexed="8"/>
        <rFont val="Arial Narrow"/>
        <family val="2"/>
      </rPr>
      <t xml:space="preserve">- </t>
    </r>
    <r>
      <rPr>
        <b/>
        <sz val="11"/>
        <color indexed="10"/>
        <rFont val="Arial Narrow"/>
        <family val="2"/>
      </rPr>
      <t>CF</t>
    </r>
  </si>
  <si>
    <t xml:space="preserve">ultimate </t>
  </si>
  <si>
    <t>pontorson</t>
  </si>
  <si>
    <t>st james</t>
  </si>
  <si>
    <t>villedieu</t>
  </si>
  <si>
    <t>chauss</t>
  </si>
  <si>
    <t>challemel</t>
  </si>
  <si>
    <t>brécey</t>
  </si>
  <si>
    <t>TOTAL</t>
  </si>
  <si>
    <t>Entraînement 1 ultimate</t>
  </si>
  <si>
    <t>À domicile</t>
  </si>
  <si>
    <t>BF-BG</t>
  </si>
  <si>
    <t>Entraînement 2 ultimate</t>
  </si>
  <si>
    <t>MF-MG</t>
  </si>
  <si>
    <t>Entraînement 3 ultimate</t>
  </si>
  <si>
    <t>JNSS</t>
  </si>
  <si>
    <r>
      <rPr>
        <sz val="8"/>
        <rFont val="Arial Narrow"/>
        <family val="2"/>
      </rPr>
      <t>Chall-pont-</t>
    </r>
    <r>
      <rPr>
        <b/>
        <sz val="8"/>
        <rFont val="Arial Narrow"/>
        <family val="2"/>
      </rPr>
      <t>st james</t>
    </r>
  </si>
  <si>
    <t>14h-16h15</t>
  </si>
  <si>
    <r>
      <rPr>
        <sz val="10"/>
        <rFont val="Arial Narrow"/>
        <family val="2"/>
      </rPr>
      <t>chauss-vill-</t>
    </r>
    <r>
      <rPr>
        <b/>
        <sz val="10"/>
        <rFont val="Arial Narrow"/>
        <family val="2"/>
      </rPr>
      <t>brecey</t>
    </r>
  </si>
  <si>
    <r>
      <rPr>
        <sz val="10"/>
        <color indexed="8"/>
        <rFont val="Calibri"/>
        <family val="2"/>
      </rPr>
      <t xml:space="preserve">Chall-brécey- </t>
    </r>
    <r>
      <rPr>
        <b/>
        <sz val="10"/>
        <color indexed="8"/>
        <rFont val="Calibri"/>
        <family val="2"/>
      </rPr>
      <t>pont</t>
    </r>
  </si>
  <si>
    <t>st james-vill- Chauss</t>
  </si>
  <si>
    <t>chauss : MFMG, duchBFBG</t>
  </si>
  <si>
    <t>chall -chauss</t>
  </si>
  <si>
    <t>pontorson absent</t>
  </si>
  <si>
    <t>Run and bike</t>
  </si>
  <si>
    <t>entrainmt vill- brecey-st J</t>
  </si>
  <si>
    <t>VACANCES de TOUSSAINT du 19 octobre au 3 novembre inclus</t>
  </si>
  <si>
    <t>Dont 4 filles</t>
  </si>
  <si>
    <t>formation JO sports coll</t>
  </si>
  <si>
    <t xml:space="preserve">Run &amp; Bike </t>
  </si>
  <si>
    <t>HANDBALL</t>
  </si>
  <si>
    <t>Sartilly</t>
  </si>
  <si>
    <t>13h30-16h30</t>
  </si>
  <si>
    <t>BF</t>
  </si>
  <si>
    <t xml:space="preserve"> Cross district</t>
  </si>
  <si>
    <t>Villedieu</t>
  </si>
  <si>
    <t>Demi-finales FB</t>
  </si>
  <si>
    <t>BG</t>
  </si>
  <si>
    <t xml:space="preserve">la glacerie </t>
  </si>
  <si>
    <t>MF</t>
  </si>
  <si>
    <t>domicile</t>
  </si>
  <si>
    <t>finale ultimate sartilly</t>
  </si>
  <si>
    <t>MG</t>
  </si>
  <si>
    <t>CROSS  Glacerie</t>
  </si>
  <si>
    <t>rencontre HB 1</t>
  </si>
  <si>
    <t>chall chauss</t>
  </si>
  <si>
    <t>VILL ABS</t>
  </si>
  <si>
    <t>TRAIL DUO ETOILE</t>
  </si>
  <si>
    <t>athle hiver</t>
  </si>
  <si>
    <r>
      <rPr>
        <sz val="10"/>
        <rFont val="Arial Narrow"/>
        <family val="2"/>
      </rPr>
      <t xml:space="preserve"> Brecey </t>
    </r>
    <r>
      <rPr>
        <b/>
        <sz val="10"/>
        <rFont val="Arial Narrow"/>
        <family val="2"/>
      </rPr>
      <t>vill</t>
    </r>
  </si>
  <si>
    <r>
      <rPr>
        <b/>
        <sz val="10"/>
        <color indexed="8"/>
        <rFont val="Arial Narrow"/>
        <family val="2"/>
      </rPr>
      <t>FB</t>
    </r>
    <r>
      <rPr>
        <b/>
        <sz val="10"/>
        <color indexed="20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(61)</t>
    </r>
  </si>
  <si>
    <t>Pont - st J</t>
  </si>
  <si>
    <t>VACANCES de NOËL du 21 décembre au 5 janvier inclus</t>
  </si>
  <si>
    <t>formation JO Hand</t>
  </si>
  <si>
    <t>Emilie- camille</t>
  </si>
  <si>
    <t>rencontre HB 2</t>
  </si>
  <si>
    <t>rencontre HB 3</t>
  </si>
  <si>
    <t>réunion coordo pour qualif sports coll</t>
  </si>
  <si>
    <t>Pole suite</t>
  </si>
  <si>
    <t>st J pont  vill</t>
  </si>
  <si>
    <t xml:space="preserve">pole loisir </t>
  </si>
  <si>
    <t>entrainement BAD</t>
  </si>
  <si>
    <t xml:space="preserve">1/4 finales HB </t>
  </si>
  <si>
    <t>05-févr.</t>
  </si>
  <si>
    <t>bad rencontre 1</t>
  </si>
  <si>
    <t>1/2 Finales FUTSAL</t>
  </si>
  <si>
    <t>1/2 finales HB BB</t>
  </si>
  <si>
    <t>VACANCES d’HIVER du 15 février au 1 mars</t>
  </si>
  <si>
    <t>finales Futsal VB</t>
  </si>
  <si>
    <t>Finales HB BB</t>
  </si>
  <si>
    <t>pole suite</t>
  </si>
  <si>
    <t>Bad promo interdistrict</t>
  </si>
  <si>
    <t>VACANCES de PRINTEMPS du 11 avril 26 avril</t>
  </si>
  <si>
    <t>athle etabl, exc coutances</t>
  </si>
  <si>
    <t xml:space="preserve"> </t>
  </si>
  <si>
    <t>partagiades st lo</t>
  </si>
  <si>
    <t>Entrai</t>
  </si>
  <si>
    <t>trail estival</t>
  </si>
  <si>
    <t>APPN 1</t>
  </si>
  <si>
    <t>promo char a voile portbail</t>
  </si>
  <si>
    <t>APPN 2</t>
  </si>
  <si>
    <t>promo surf siouville</t>
  </si>
  <si>
    <t>APPN 3</t>
  </si>
  <si>
    <t>promo triathlon</t>
  </si>
  <si>
    <t>RAID APPN</t>
  </si>
  <si>
    <t>unter cycle promo</t>
  </si>
  <si>
    <t>PONTORSON ABS</t>
  </si>
  <si>
    <t>VACANCES d’ETE</t>
  </si>
  <si>
    <t>Légende</t>
  </si>
  <si>
    <t xml:space="preserve"> ULTIMATE qualifs</t>
  </si>
  <si>
    <t>formation JO +  dirigeant</t>
  </si>
  <si>
    <t>Villedieu ABS</t>
  </si>
  <si>
    <t>qualifiés</t>
  </si>
  <si>
    <t>Stage Houlates JO  14 et 15</t>
  </si>
  <si>
    <t>entrainement HB</t>
  </si>
  <si>
    <t>bad QUALIFS</t>
  </si>
  <si>
    <t>bad promo SUD manche</t>
  </si>
  <si>
    <t>Stages 3è</t>
  </si>
  <si>
    <t>pas  de 3è st J</t>
  </si>
  <si>
    <t>HB QUALIFS</t>
  </si>
  <si>
    <t>Entrainement Bad</t>
  </si>
  <si>
    <t>bad rencontre 2</t>
  </si>
  <si>
    <t>entrainement Bad</t>
  </si>
  <si>
    <t>bad rencontre 3</t>
  </si>
  <si>
    <t xml:space="preserve">st james </t>
  </si>
  <si>
    <t>Challemel</t>
  </si>
  <si>
    <t>dec</t>
  </si>
  <si>
    <t>brecey</t>
  </si>
  <si>
    <t>absents</t>
  </si>
  <si>
    <r>
      <rPr>
        <b/>
        <sz val="11"/>
        <color indexed="8"/>
        <rFont val="Arial Narrow"/>
        <family val="2"/>
      </rPr>
      <t xml:space="preserve">départementaux </t>
    </r>
    <r>
      <rPr>
        <b/>
        <sz val="11"/>
        <color indexed="8"/>
        <rFont val="Arial Narrow"/>
        <family val="2"/>
      </rPr>
      <t>ultimate</t>
    </r>
    <r>
      <rPr>
        <b/>
        <sz val="11"/>
        <color indexed="8"/>
        <rFont val="Arial Narrow"/>
        <family val="2"/>
      </rPr>
      <t xml:space="preserve"> </t>
    </r>
  </si>
  <si>
    <t>Entrainement HB</t>
  </si>
  <si>
    <t>interdistrict ultimate / entrainement</t>
  </si>
  <si>
    <t>Cross départemental</t>
  </si>
  <si>
    <t>Rencontres ultimate 1</t>
  </si>
  <si>
    <t>Rencontres ultimate 2</t>
  </si>
  <si>
    <t>Rencontres ultimate 3</t>
  </si>
  <si>
    <r>
      <t>Equipes Etab S</t>
    </r>
    <r>
      <rPr>
        <b/>
        <sz val="10"/>
        <color indexed="8"/>
        <rFont val="Arial Narrow"/>
        <family val="2"/>
      </rPr>
      <t>t james</t>
    </r>
    <r>
      <rPr>
        <sz val="10"/>
        <color indexed="8"/>
        <rFont val="Arial Narrow"/>
        <family val="2"/>
      </rPr>
      <t xml:space="preserve"> (10 max)</t>
    </r>
  </si>
  <si>
    <t>13h - 15h</t>
  </si>
  <si>
    <t xml:space="preserve"> Ultimate (Qualifications)</t>
  </si>
  <si>
    <t xml:space="preserve"> Vill- Brecey-St James (à domicile)</t>
  </si>
  <si>
    <t>Vallaeyes : Minimes Duchesnay: Benjamin(e)s</t>
  </si>
  <si>
    <t>13h15-16h30</t>
  </si>
  <si>
    <t>Entrainement HB 
(non qualifiés)</t>
  </si>
  <si>
    <t>Cross académique 
(Qualifiés)</t>
  </si>
  <si>
    <t>La Glacerie (Nord Manche)</t>
  </si>
  <si>
    <t>Interdistricts Ultimate
(Qualifiés)</t>
  </si>
  <si>
    <t>Sartilly ?</t>
  </si>
  <si>
    <r>
      <rPr>
        <sz val="11"/>
        <rFont val="Arial Narrow"/>
        <family val="2"/>
      </rPr>
      <t xml:space="preserve">À </t>
    </r>
    <r>
      <rPr>
        <sz val="11"/>
        <rFont val="Arial Narrow"/>
        <family val="2"/>
      </rPr>
      <t>domicile</t>
    </r>
  </si>
  <si>
    <t>à préciser</t>
  </si>
  <si>
    <t>13h-16h45</t>
  </si>
  <si>
    <r>
      <rPr>
        <sz val="10"/>
        <color indexed="10"/>
        <rFont val="Arial Narrow"/>
        <family val="0"/>
      </rPr>
      <t xml:space="preserve">Chall </t>
    </r>
    <r>
      <rPr>
        <sz val="10"/>
        <rFont val="Arial Narrow"/>
        <family val="2"/>
      </rPr>
      <t xml:space="preserve">/ Pontorson / </t>
    </r>
    <r>
      <rPr>
        <sz val="10"/>
        <color indexed="12"/>
        <rFont val="Arial Narrow"/>
        <family val="0"/>
      </rPr>
      <t>S</t>
    </r>
    <r>
      <rPr>
        <b/>
        <sz val="10"/>
        <color indexed="12"/>
        <rFont val="Arial Narrow"/>
        <family val="0"/>
      </rPr>
      <t>t James</t>
    </r>
  </si>
  <si>
    <r>
      <t>Chauss / Villedieu /</t>
    </r>
    <r>
      <rPr>
        <sz val="10"/>
        <color indexed="12"/>
        <rFont val="Arial Narrow"/>
        <family val="0"/>
      </rPr>
      <t xml:space="preserve"> B</t>
    </r>
    <r>
      <rPr>
        <b/>
        <sz val="10"/>
        <color indexed="12"/>
        <rFont val="Arial Narrow"/>
        <family val="0"/>
      </rPr>
      <t>recey</t>
    </r>
  </si>
  <si>
    <r>
      <rPr>
        <sz val="10"/>
        <color indexed="10"/>
        <rFont val="Calibri"/>
        <family val="0"/>
      </rPr>
      <t xml:space="preserve">Chall </t>
    </r>
    <r>
      <rPr>
        <sz val="10"/>
        <rFont val="Calibri"/>
        <family val="2"/>
      </rPr>
      <t>/</t>
    </r>
    <r>
      <rPr>
        <sz val="10"/>
        <color indexed="10"/>
        <rFont val="Calibri"/>
        <family val="0"/>
      </rPr>
      <t xml:space="preserve"> </t>
    </r>
    <r>
      <rPr>
        <sz val="10"/>
        <rFont val="Calibri"/>
        <family val="2"/>
      </rPr>
      <t xml:space="preserve">Brécey / </t>
    </r>
    <r>
      <rPr>
        <b/>
        <sz val="10"/>
        <color indexed="12"/>
        <rFont val="Calibri"/>
        <family val="0"/>
      </rPr>
      <t>Pontorson</t>
    </r>
  </si>
  <si>
    <r>
      <t xml:space="preserve">St james / Villedieu / </t>
    </r>
    <r>
      <rPr>
        <b/>
        <sz val="9"/>
        <color indexed="12"/>
        <rFont val="Arial Narrow"/>
        <family val="0"/>
      </rPr>
      <t>Chauss</t>
    </r>
  </si>
  <si>
    <r>
      <rPr>
        <sz val="10"/>
        <color indexed="10"/>
        <rFont val="Arial Narrow"/>
        <family val="0"/>
      </rPr>
      <t>Chall</t>
    </r>
    <r>
      <rPr>
        <sz val="10"/>
        <rFont val="Arial Narrow"/>
        <family val="2"/>
      </rPr>
      <t xml:space="preserve"> / Chauss </t>
    </r>
    <r>
      <rPr>
        <sz val="10"/>
        <color indexed="12"/>
        <rFont val="Arial Narrow"/>
        <family val="0"/>
      </rPr>
      <t xml:space="preserve">à </t>
    </r>
    <r>
      <rPr>
        <b/>
        <sz val="10"/>
        <color indexed="12"/>
        <rFont val="Arial Narrow"/>
        <family val="0"/>
      </rPr>
      <t>Avranches</t>
    </r>
  </si>
  <si>
    <r>
      <rPr>
        <sz val="10"/>
        <color indexed="12"/>
        <rFont val="Arial Narrow"/>
        <family val="0"/>
      </rPr>
      <t xml:space="preserve"> S</t>
    </r>
    <r>
      <rPr>
        <b/>
        <sz val="10"/>
        <color indexed="12"/>
        <rFont val="Arial Narrow"/>
        <family val="0"/>
      </rPr>
      <t>t James</t>
    </r>
  </si>
  <si>
    <r>
      <t xml:space="preserve"> Brecey /</t>
    </r>
    <r>
      <rPr>
        <sz val="10"/>
        <color indexed="12"/>
        <rFont val="Arial Narrow"/>
        <family val="0"/>
      </rPr>
      <t xml:space="preserve"> V</t>
    </r>
    <r>
      <rPr>
        <b/>
        <sz val="10"/>
        <color indexed="12"/>
        <rFont val="Arial Narrow"/>
        <family val="0"/>
      </rPr>
      <t>illedieu</t>
    </r>
  </si>
  <si>
    <r>
      <rPr>
        <sz val="10"/>
        <color indexed="10"/>
        <rFont val="Arial Narrow"/>
        <family val="0"/>
      </rPr>
      <t>Chall</t>
    </r>
    <r>
      <rPr>
        <sz val="10"/>
        <rFont val="Arial Narrow"/>
        <family val="2"/>
      </rPr>
      <t xml:space="preserve"> / Chauss </t>
    </r>
    <r>
      <rPr>
        <b/>
        <sz val="10"/>
        <color indexed="12"/>
        <rFont val="Arial Narrow"/>
        <family val="0"/>
      </rPr>
      <t>à Lemoine</t>
    </r>
  </si>
  <si>
    <t>13h15 - 16h30</t>
  </si>
  <si>
    <t>Equipes Etablissement (catégories mélangées): 10 joueurs maxi dont 4 filles</t>
  </si>
  <si>
    <t>2 salles possibles: Vallaeyes et Lemoine</t>
  </si>
  <si>
    <t>Entrainement Cross 
(Non qualifiés)</t>
  </si>
  <si>
    <t>13h- 15h</t>
  </si>
  <si>
    <t>DATES</t>
  </si>
  <si>
    <t>ACTIVITÉS</t>
  </si>
  <si>
    <r>
      <t>Collèges et</t>
    </r>
    <r>
      <rPr>
        <b/>
        <sz val="10"/>
        <color indexed="12"/>
        <rFont val="Arial Narrow"/>
        <family val="0"/>
      </rPr>
      <t xml:space="preserve"> lieux de rencontre</t>
    </r>
  </si>
  <si>
    <t>HORAIRES</t>
  </si>
  <si>
    <r>
      <t xml:space="preserve">Pontorson / </t>
    </r>
    <r>
      <rPr>
        <b/>
        <sz val="10"/>
        <color indexed="12"/>
        <rFont val="Arial Narrow"/>
        <family val="0"/>
      </rPr>
      <t>St James</t>
    </r>
  </si>
  <si>
    <t>ASSOCIATION SPORTIVE MULTI ACTIVITÉS
CALENDRIER 2019 - 2020 SEMESTRE 1</t>
  </si>
  <si>
    <t>HB (Qualifications)
(clg souhaitant continuer)</t>
  </si>
  <si>
    <t>Formation JOF HB</t>
  </si>
  <si>
    <t>Entrainement HB
(non qualifiés)</t>
  </si>
  <si>
    <t>Rencontre HB 2</t>
  </si>
  <si>
    <t>Rencontre HB 3</t>
  </si>
  <si>
    <t xml:space="preserve"> Cross District</t>
  </si>
  <si>
    <t>Entraînement 1 Ultimate</t>
  </si>
  <si>
    <t>Entraînement 2 Ultimate</t>
  </si>
  <si>
    <t>Entraînement 3 Ultimate</t>
  </si>
  <si>
    <t>Rencontres Ultimate 1</t>
  </si>
  <si>
    <t>Rencontres Ultimate 2</t>
  </si>
  <si>
    <t>Rencontres Ultimate 3</t>
  </si>
  <si>
    <t>Cross Départemental</t>
  </si>
  <si>
    <t>Entrainement Ultimate</t>
  </si>
  <si>
    <t>Départementaux Ultimate 
(qualifiés)</t>
  </si>
  <si>
    <t>Rencontre HB 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</si>
</sst>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9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i/>
      <sz val="11"/>
      <color indexed="30"/>
      <name val="Arial Narrow"/>
      <family val="2"/>
    </font>
    <font>
      <sz val="11"/>
      <color indexed="10"/>
      <name val="Arial Narrow"/>
      <family val="2"/>
    </font>
    <font>
      <b/>
      <i/>
      <sz val="8"/>
      <name val="Arial Narrow"/>
      <family val="2"/>
    </font>
    <font>
      <b/>
      <sz val="11"/>
      <color indexed="20"/>
      <name val="Arial Narrow"/>
      <family val="2"/>
    </font>
    <font>
      <b/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10"/>
      <color indexed="20"/>
      <name val="Arial Narrow"/>
      <family val="2"/>
    </font>
    <font>
      <b/>
      <sz val="11"/>
      <color indexed="8"/>
      <name val="Calibri"/>
      <family val="2"/>
    </font>
    <font>
      <i/>
      <sz val="10"/>
      <color indexed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45"/>
      <name val="Arial Narrow"/>
      <family val="2"/>
    </font>
    <font>
      <b/>
      <sz val="10"/>
      <color indexed="53"/>
      <name val="Arial Narrow"/>
      <family val="2"/>
    </font>
    <font>
      <sz val="10"/>
      <color indexed="30"/>
      <name val="Arial Narrow"/>
      <family val="2"/>
    </font>
    <font>
      <b/>
      <sz val="10"/>
      <color indexed="58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color indexed="2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sz val="9"/>
      <color indexed="8"/>
      <name val="Arial"/>
      <family val="2"/>
    </font>
    <font>
      <sz val="8"/>
      <color indexed="17"/>
      <name val="Arial Narrow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10"/>
      <name val="Arial Narrow"/>
      <family val="2"/>
    </font>
    <font>
      <i/>
      <sz val="10"/>
      <color indexed="17"/>
      <name val="Arial Narrow"/>
      <family val="2"/>
    </font>
    <font>
      <sz val="10"/>
      <color indexed="10"/>
      <name val="Arial Narrow"/>
      <family val="2"/>
    </font>
    <font>
      <sz val="8"/>
      <color indexed="8"/>
      <name val="Arial"/>
      <family val="2"/>
    </font>
    <font>
      <b/>
      <sz val="10"/>
      <color indexed="10"/>
      <name val="Arial Narrow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10"/>
      <name val="Calibri"/>
      <family val="0"/>
    </font>
    <font>
      <sz val="10"/>
      <color indexed="12"/>
      <name val="Arial Narrow"/>
      <family val="0"/>
    </font>
    <font>
      <b/>
      <sz val="10"/>
      <color indexed="12"/>
      <name val="Calibri"/>
      <family val="0"/>
    </font>
    <font>
      <b/>
      <sz val="9"/>
      <color indexed="12"/>
      <name val="Arial Narrow"/>
      <family val="0"/>
    </font>
    <font>
      <b/>
      <sz val="11"/>
      <color indexed="12"/>
      <name val="Arial Narrow"/>
      <family val="0"/>
    </font>
    <font>
      <sz val="11"/>
      <color indexed="12"/>
      <name val="Arial Narrow"/>
      <family val="0"/>
    </font>
    <font>
      <b/>
      <sz val="1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 Narrow"/>
      <family val="0"/>
    </font>
    <font>
      <sz val="10"/>
      <color rgb="FF0000FF"/>
      <name val="Arial Narrow"/>
      <family val="0"/>
    </font>
    <font>
      <b/>
      <sz val="11"/>
      <color rgb="FF0000FF"/>
      <name val="Arial Narrow"/>
      <family val="0"/>
    </font>
    <font>
      <sz val="11"/>
      <color rgb="FF0000FF"/>
      <name val="Arial Narrow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0" borderId="2" applyNumberFormat="0" applyFill="0" applyAlignment="0" applyProtection="0"/>
    <xf numFmtId="0" fontId="75" fillId="28" borderId="1" applyNumberFormat="0" applyAlignment="0" applyProtection="0"/>
    <xf numFmtId="0" fontId="76" fillId="2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7" fillId="30" borderId="0" applyNumberFormat="0" applyBorder="0" applyAlignment="0" applyProtection="0"/>
    <xf numFmtId="9" fontId="1" fillId="0" borderId="0" applyFill="0" applyBorder="0" applyAlignment="0" applyProtection="0"/>
    <xf numFmtId="0" fontId="0" fillId="31" borderId="3" applyNumberFormat="0" applyFont="0" applyAlignment="0" applyProtection="0"/>
    <xf numFmtId="0" fontId="78" fillId="27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14" fontId="8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" fontId="12" fillId="0" borderId="15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15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20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13" fillId="0" borderId="24" xfId="0" applyFont="1" applyFill="1" applyBorder="1" applyAlignment="1">
      <alignment vertical="top" wrapText="1"/>
    </xf>
    <xf numFmtId="14" fontId="12" fillId="0" borderId="15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15" fillId="0" borderId="21" xfId="0" applyFont="1" applyFill="1" applyBorder="1" applyAlignment="1">
      <alignment/>
    </xf>
    <xf numFmtId="0" fontId="19" fillId="0" borderId="22" xfId="0" applyFont="1" applyFill="1" applyBorder="1" applyAlignment="1">
      <alignment horizontal="left" wrapText="1"/>
    </xf>
    <xf numFmtId="0" fontId="25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/>
    </xf>
    <xf numFmtId="0" fontId="29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31" fillId="0" borderId="1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horizontal="right" vertical="top" wrapText="1"/>
    </xf>
    <xf numFmtId="0" fontId="13" fillId="0" borderId="3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left" wrapText="1"/>
    </xf>
    <xf numFmtId="0" fontId="35" fillId="0" borderId="0" xfId="0" applyFont="1" applyBorder="1" applyAlignment="1">
      <alignment horizontal="left" vertical="center"/>
    </xf>
    <xf numFmtId="14" fontId="12" fillId="0" borderId="33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vertical="center"/>
    </xf>
    <xf numFmtId="0" fontId="13" fillId="0" borderId="36" xfId="0" applyFont="1" applyFill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/>
    </xf>
    <xf numFmtId="16" fontId="12" fillId="0" borderId="33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/>
    </xf>
    <xf numFmtId="0" fontId="19" fillId="0" borderId="17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justify" vertical="center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left" vertical="top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left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/>
    </xf>
    <xf numFmtId="0" fontId="15" fillId="0" borderId="3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top" wrapText="1"/>
    </xf>
    <xf numFmtId="0" fontId="37" fillId="0" borderId="0" xfId="0" applyFont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9" fillId="0" borderId="19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left" vertical="top" wrapText="1"/>
    </xf>
    <xf numFmtId="0" fontId="39" fillId="0" borderId="0" xfId="0" applyFont="1" applyAlignment="1">
      <alignment/>
    </xf>
    <xf numFmtId="0" fontId="19" fillId="0" borderId="17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19" fillId="0" borderId="19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34" fillId="0" borderId="0" xfId="0" applyFont="1" applyBorder="1" applyAlignment="1">
      <alignment/>
    </xf>
    <xf numFmtId="0" fontId="15" fillId="0" borderId="2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40" fillId="0" borderId="19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/>
    </xf>
    <xf numFmtId="0" fontId="42" fillId="0" borderId="19" xfId="0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13" fillId="0" borderId="19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right" wrapText="1"/>
    </xf>
    <xf numFmtId="0" fontId="32" fillId="0" borderId="19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right" wrapText="1"/>
    </xf>
    <xf numFmtId="0" fontId="13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45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45" fillId="0" borderId="19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31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wrapText="1"/>
    </xf>
    <xf numFmtId="0" fontId="13" fillId="0" borderId="45" xfId="0" applyFont="1" applyFill="1" applyBorder="1" applyAlignment="1">
      <alignment/>
    </xf>
    <xf numFmtId="0" fontId="31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42" xfId="0" applyFont="1" applyFill="1" applyBorder="1" applyAlignment="1">
      <alignment horizontal="left" vertical="top" wrapText="1"/>
    </xf>
    <xf numFmtId="0" fontId="15" fillId="0" borderId="49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/>
    </xf>
    <xf numFmtId="0" fontId="32" fillId="0" borderId="51" xfId="0" applyFont="1" applyFill="1" applyBorder="1" applyAlignment="1">
      <alignment/>
    </xf>
    <xf numFmtId="0" fontId="15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left" wrapText="1"/>
    </xf>
    <xf numFmtId="0" fontId="31" fillId="37" borderId="46" xfId="0" applyFont="1" applyFill="1" applyBorder="1" applyAlignment="1">
      <alignment vertical="center" wrapText="1"/>
    </xf>
    <xf numFmtId="0" fontId="13" fillId="38" borderId="55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36" fillId="0" borderId="56" xfId="0" applyFont="1" applyBorder="1" applyAlignment="1">
      <alignment/>
    </xf>
    <xf numFmtId="0" fontId="0" fillId="0" borderId="56" xfId="0" applyBorder="1" applyAlignment="1">
      <alignment/>
    </xf>
    <xf numFmtId="16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16" fontId="12" fillId="0" borderId="57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4" fillId="0" borderId="59" xfId="0" applyFont="1" applyBorder="1" applyAlignment="1">
      <alignment/>
    </xf>
    <xf numFmtId="0" fontId="31" fillId="0" borderId="6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12" fillId="0" borderId="15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3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14" fontId="12" fillId="0" borderId="61" xfId="0" applyNumberFormat="1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16" fontId="12" fillId="0" borderId="15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16" fontId="12" fillId="0" borderId="5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16" fontId="12" fillId="0" borderId="33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6" fontId="12" fillId="0" borderId="65" xfId="0" applyNumberFormat="1" applyFont="1" applyFill="1" applyBorder="1" applyAlignment="1">
      <alignment horizontal="center" vertical="center" wrapText="1"/>
    </xf>
    <xf numFmtId="16" fontId="12" fillId="0" borderId="66" xfId="0" applyNumberFormat="1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31" fillId="39" borderId="67" xfId="0" applyFont="1" applyFill="1" applyBorder="1" applyAlignment="1">
      <alignment horizontal="center" vertical="center" wrapText="1"/>
    </xf>
    <xf numFmtId="0" fontId="31" fillId="12" borderId="38" xfId="0" applyFont="1" applyFill="1" applyBorder="1" applyAlignment="1">
      <alignment horizontal="center" vertical="center" wrapText="1"/>
    </xf>
    <xf numFmtId="0" fontId="31" fillId="12" borderId="63" xfId="0" applyFont="1" applyFill="1" applyBorder="1" applyAlignment="1">
      <alignment horizontal="center" vertical="center" wrapText="1"/>
    </xf>
    <xf numFmtId="0" fontId="12" fillId="39" borderId="15" xfId="0" applyFont="1" applyFill="1" applyBorder="1" applyAlignment="1">
      <alignment horizontal="center" vertical="center" wrapText="1"/>
    </xf>
    <xf numFmtId="0" fontId="12" fillId="39" borderId="68" xfId="0" applyFont="1" applyFill="1" applyBorder="1" applyAlignment="1">
      <alignment horizontal="center" vertical="center" wrapText="1"/>
    </xf>
    <xf numFmtId="0" fontId="12" fillId="39" borderId="6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4" fontId="12" fillId="0" borderId="57" xfId="0" applyNumberFormat="1" applyFont="1" applyFill="1" applyBorder="1" applyAlignment="1">
      <alignment horizontal="center" vertical="center" wrapText="1"/>
    </xf>
    <xf numFmtId="14" fontId="12" fillId="0" borderId="66" xfId="0" applyNumberFormat="1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45" fillId="0" borderId="69" xfId="0" applyFont="1" applyFill="1" applyBorder="1" applyAlignment="1">
      <alignment horizontal="center"/>
    </xf>
    <xf numFmtId="0" fontId="86" fillId="0" borderId="40" xfId="0" applyFont="1" applyFill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0" fontId="87" fillId="0" borderId="70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31" fillId="41" borderId="12" xfId="0" applyFont="1" applyFill="1" applyBorder="1" applyAlignment="1">
      <alignment horizontal="center" vertical="center" wrapText="1"/>
    </xf>
    <xf numFmtId="0" fontId="31" fillId="41" borderId="38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 wrapText="1"/>
    </xf>
    <xf numFmtId="0" fontId="88" fillId="0" borderId="71" xfId="0" applyFont="1" applyBorder="1" applyAlignment="1">
      <alignment horizontal="center" vertical="center"/>
    </xf>
    <xf numFmtId="0" fontId="88" fillId="0" borderId="50" xfId="0" applyFont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 wrapText="1"/>
    </xf>
    <xf numFmtId="0" fontId="86" fillId="0" borderId="40" xfId="0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center" vertical="center" wrapText="1"/>
    </xf>
    <xf numFmtId="0" fontId="86" fillId="0" borderId="73" xfId="0" applyFont="1" applyFill="1" applyBorder="1" applyAlignment="1">
      <alignment horizontal="center" vertical="center" wrapText="1"/>
    </xf>
    <xf numFmtId="0" fontId="31" fillId="13" borderId="63" xfId="0" applyFont="1" applyFill="1" applyBorder="1" applyAlignment="1">
      <alignment horizontal="center" vertical="center" wrapText="1"/>
    </xf>
    <xf numFmtId="0" fontId="86" fillId="0" borderId="72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/>
    </xf>
    <xf numFmtId="0" fontId="22" fillId="0" borderId="76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vertical="center"/>
    </xf>
    <xf numFmtId="0" fontId="15" fillId="0" borderId="82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/>
    </xf>
    <xf numFmtId="0" fontId="87" fillId="0" borderId="72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89" fillId="0" borderId="47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/>
    </xf>
    <xf numFmtId="0" fontId="31" fillId="37" borderId="46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/>
    </xf>
    <xf numFmtId="0" fontId="31" fillId="38" borderId="5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 wrapText="1"/>
    </xf>
    <xf numFmtId="0" fontId="31" fillId="41" borderId="12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1" borderId="31" xfId="0" applyFont="1" applyFill="1" applyBorder="1" applyAlignment="1">
      <alignment horizontal="center" vertical="center"/>
    </xf>
    <xf numFmtId="0" fontId="31" fillId="41" borderId="32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 wrapText="1"/>
    </xf>
    <xf numFmtId="0" fontId="31" fillId="13" borderId="58" xfId="0" applyFont="1" applyFill="1" applyBorder="1" applyAlignment="1">
      <alignment horizontal="center" vertical="center" wrapText="1"/>
    </xf>
    <xf numFmtId="0" fontId="31" fillId="41" borderId="28" xfId="0" applyFont="1" applyFill="1" applyBorder="1" applyAlignment="1">
      <alignment horizontal="center" vertical="center"/>
    </xf>
    <xf numFmtId="0" fontId="2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D7CB5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771525</xdr:colOff>
      <xdr:row>0</xdr:row>
      <xdr:rowOff>0</xdr:rowOff>
    </xdr:from>
    <xdr:to>
      <xdr:col>6</xdr:col>
      <xdr:colOff>914400</xdr:colOff>
      <xdr:row>2</xdr:row>
      <xdr:rowOff>104775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0"/>
          <a:ext cx="14573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114300</xdr:colOff>
      <xdr:row>0</xdr:row>
      <xdr:rowOff>781050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0</xdr:row>
      <xdr:rowOff>114300</xdr:rowOff>
    </xdr:from>
    <xdr:to>
      <xdr:col>4</xdr:col>
      <xdr:colOff>1447800</xdr:colOff>
      <xdr:row>0</xdr:row>
      <xdr:rowOff>714375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114300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2">
      <selection activeCell="G35" sqref="A30:G35"/>
    </sheetView>
  </sheetViews>
  <sheetFormatPr defaultColWidth="11.00390625" defaultRowHeight="15"/>
  <cols>
    <col min="1" max="1" width="8.140625" style="1" customWidth="1"/>
    <col min="2" max="2" width="20.7109375" style="2" customWidth="1"/>
    <col min="3" max="3" width="17.8515625" style="2" customWidth="1"/>
    <col min="4" max="4" width="9.421875" style="2" customWidth="1"/>
    <col min="5" max="5" width="15.7109375" style="2" customWidth="1"/>
    <col min="6" max="6" width="19.7109375" style="3" customWidth="1"/>
    <col min="7" max="7" width="14.7109375" style="4" customWidth="1"/>
    <col min="8" max="8" width="5.421875" style="0" customWidth="1"/>
    <col min="9" max="9" width="11.00390625" style="0" customWidth="1"/>
    <col min="10" max="10" width="10.28125" style="0" customWidth="1"/>
    <col min="11" max="11" width="8.00390625" style="0" customWidth="1"/>
    <col min="12" max="12" width="8.28125" style="0" customWidth="1"/>
    <col min="13" max="13" width="7.00390625" style="0" customWidth="1"/>
    <col min="14" max="14" width="10.140625" style="0" customWidth="1"/>
    <col min="15" max="15" width="7.421875" style="0" customWidth="1"/>
    <col min="16" max="16" width="9.140625" style="0" customWidth="1"/>
  </cols>
  <sheetData>
    <row r="1" spans="1:7" s="3" customFormat="1" ht="14.25" customHeight="1">
      <c r="A1" s="5"/>
      <c r="B1" s="2"/>
      <c r="C1" s="2"/>
      <c r="D1" s="2"/>
      <c r="E1" s="2"/>
      <c r="F1" s="6"/>
      <c r="G1" s="7"/>
    </row>
    <row r="2" spans="1:7" s="8" customFormat="1" ht="14.25" customHeight="1">
      <c r="A2" s="221" t="s">
        <v>0</v>
      </c>
      <c r="B2" s="221"/>
      <c r="C2" s="221"/>
      <c r="D2" s="221"/>
      <c r="E2" s="221"/>
      <c r="F2" s="221"/>
      <c r="G2" s="221"/>
    </row>
    <row r="3" spans="1:7" s="8" customFormat="1" ht="14.25" customHeight="1">
      <c r="A3" s="9"/>
      <c r="B3" s="2"/>
      <c r="C3" s="2"/>
      <c r="D3" s="2"/>
      <c r="E3" s="2"/>
      <c r="F3" s="10"/>
      <c r="G3" s="11"/>
    </row>
    <row r="4" spans="1:16" s="8" customFormat="1" ht="14.25" customHeight="1">
      <c r="A4" s="12"/>
      <c r="B4" s="13" t="s">
        <v>1</v>
      </c>
      <c r="C4" s="13" t="s">
        <v>2</v>
      </c>
      <c r="D4" s="13" t="s">
        <v>3</v>
      </c>
      <c r="E4" s="14" t="s">
        <v>4</v>
      </c>
      <c r="F4" s="15" t="s">
        <v>5</v>
      </c>
      <c r="G4" s="16" t="s">
        <v>6</v>
      </c>
      <c r="I4" s="17" t="s">
        <v>7</v>
      </c>
      <c r="J4" s="18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20" t="s">
        <v>14</v>
      </c>
    </row>
    <row r="5" spans="1:16" ht="14.25" customHeight="1">
      <c r="A5" s="222">
        <v>43719</v>
      </c>
      <c r="B5" s="223" t="s">
        <v>15</v>
      </c>
      <c r="C5" s="216" t="s">
        <v>16</v>
      </c>
      <c r="D5" s="224"/>
      <c r="E5" s="215"/>
      <c r="F5" s="217"/>
      <c r="G5" s="218"/>
      <c r="H5" s="229"/>
      <c r="I5" s="219" t="s">
        <v>17</v>
      </c>
      <c r="J5" s="220">
        <v>4</v>
      </c>
      <c r="K5" s="220">
        <v>5</v>
      </c>
      <c r="L5" s="220">
        <v>4</v>
      </c>
      <c r="M5" s="220">
        <v>2</v>
      </c>
      <c r="N5" s="220">
        <v>2</v>
      </c>
      <c r="O5" s="220">
        <v>1</v>
      </c>
      <c r="P5" s="220">
        <f>SUM(J5:O5)</f>
        <v>18</v>
      </c>
    </row>
    <row r="6" spans="1:16" ht="6.75" customHeight="1" thickBot="1">
      <c r="A6" s="222"/>
      <c r="B6" s="223"/>
      <c r="C6" s="216"/>
      <c r="D6" s="216"/>
      <c r="E6" s="216"/>
      <c r="F6" s="217"/>
      <c r="G6" s="218"/>
      <c r="H6" s="229"/>
      <c r="I6" s="219"/>
      <c r="J6" s="220"/>
      <c r="K6" s="220"/>
      <c r="L6" s="220"/>
      <c r="M6" s="220"/>
      <c r="N6" s="220"/>
      <c r="O6" s="220"/>
      <c r="P6" s="220"/>
    </row>
    <row r="7" spans="1:16" ht="14.25" customHeight="1" hidden="1">
      <c r="A7" s="222"/>
      <c r="B7" s="223"/>
      <c r="C7" s="216"/>
      <c r="D7" s="216"/>
      <c r="E7" s="28"/>
      <c r="F7" s="217"/>
      <c r="G7" s="218"/>
      <c r="I7" s="29"/>
      <c r="J7" s="30"/>
      <c r="K7" s="31"/>
      <c r="L7" s="30"/>
      <c r="M7" s="30"/>
      <c r="N7" s="30"/>
      <c r="O7" s="30"/>
      <c r="P7" s="31"/>
    </row>
    <row r="8" spans="1:16" ht="18.75" customHeight="1" thickBot="1">
      <c r="A8" s="21">
        <v>43726</v>
      </c>
      <c r="B8" s="22" t="s">
        <v>18</v>
      </c>
      <c r="C8" s="23" t="s">
        <v>16</v>
      </c>
      <c r="D8" s="24"/>
      <c r="E8" s="24"/>
      <c r="F8" s="32"/>
      <c r="G8" s="33"/>
      <c r="I8" s="29" t="s">
        <v>19</v>
      </c>
      <c r="J8" s="30">
        <v>2</v>
      </c>
      <c r="K8" s="30">
        <v>3</v>
      </c>
      <c r="L8" s="30">
        <v>1</v>
      </c>
      <c r="M8" s="30">
        <v>2</v>
      </c>
      <c r="N8" s="30">
        <v>2</v>
      </c>
      <c r="O8" s="30">
        <v>1</v>
      </c>
      <c r="P8" s="30">
        <f>SUM(J8:O8)</f>
        <v>11</v>
      </c>
    </row>
    <row r="9" spans="1:7" ht="14.25" customHeight="1" thickBot="1">
      <c r="A9" s="21">
        <v>43733</v>
      </c>
      <c r="B9" s="22" t="s">
        <v>20</v>
      </c>
      <c r="C9" s="23" t="s">
        <v>16</v>
      </c>
      <c r="D9" s="34"/>
      <c r="E9" s="34" t="s">
        <v>21</v>
      </c>
      <c r="F9" s="35"/>
      <c r="G9" s="36"/>
    </row>
    <row r="10" spans="1:7" ht="17.25" customHeight="1">
      <c r="A10" s="222">
        <v>43740</v>
      </c>
      <c r="B10" s="226" t="s">
        <v>119</v>
      </c>
      <c r="C10" s="37" t="s">
        <v>22</v>
      </c>
      <c r="D10" s="37" t="s">
        <v>23</v>
      </c>
      <c r="E10" s="37"/>
      <c r="F10" s="38"/>
      <c r="G10" s="39"/>
    </row>
    <row r="11" spans="1:7" ht="14.25" customHeight="1">
      <c r="A11" s="222"/>
      <c r="B11" s="226"/>
      <c r="C11" s="40" t="s">
        <v>24</v>
      </c>
      <c r="D11" s="41" t="s">
        <v>23</v>
      </c>
      <c r="E11" s="41"/>
      <c r="F11" s="42"/>
      <c r="G11" s="43"/>
    </row>
    <row r="12" spans="1:7" ht="14.25" customHeight="1">
      <c r="A12" s="227">
        <v>43747</v>
      </c>
      <c r="B12" s="226" t="s">
        <v>120</v>
      </c>
      <c r="C12" s="45" t="s">
        <v>25</v>
      </c>
      <c r="D12" s="37" t="s">
        <v>23</v>
      </c>
      <c r="E12" s="46"/>
      <c r="F12" s="47"/>
      <c r="G12" s="48"/>
    </row>
    <row r="13" spans="1:11" ht="14.25" customHeight="1">
      <c r="A13" s="227"/>
      <c r="B13" s="226"/>
      <c r="C13" s="49" t="s">
        <v>26</v>
      </c>
      <c r="D13" s="41" t="s">
        <v>23</v>
      </c>
      <c r="E13" s="46" t="s">
        <v>27</v>
      </c>
      <c r="F13" s="50"/>
      <c r="G13" s="51"/>
      <c r="H13" s="228"/>
      <c r="I13" s="228"/>
      <c r="J13" s="228"/>
      <c r="K13" s="228"/>
    </row>
    <row r="14" spans="1:7" ht="14.25" customHeight="1">
      <c r="A14" s="227">
        <v>43754</v>
      </c>
      <c r="B14" s="231" t="s">
        <v>121</v>
      </c>
      <c r="C14" s="52" t="s">
        <v>28</v>
      </c>
      <c r="D14" s="37" t="s">
        <v>23</v>
      </c>
      <c r="E14" s="52" t="s">
        <v>29</v>
      </c>
      <c r="F14" s="53" t="s">
        <v>30</v>
      </c>
      <c r="G14" s="54"/>
    </row>
    <row r="15" spans="1:7" ht="14.25" customHeight="1">
      <c r="A15" s="227"/>
      <c r="B15" s="231"/>
      <c r="C15" s="55" t="s">
        <v>31</v>
      </c>
      <c r="D15" s="55"/>
      <c r="E15" s="55"/>
      <c r="F15" s="56"/>
      <c r="G15" s="57"/>
    </row>
    <row r="16" spans="1:7" ht="14.25" customHeight="1">
      <c r="A16" s="230" t="s">
        <v>32</v>
      </c>
      <c r="B16" s="230"/>
      <c r="C16" s="230"/>
      <c r="D16" s="230"/>
      <c r="E16" s="230"/>
      <c r="F16" s="230"/>
      <c r="G16" s="230"/>
    </row>
    <row r="17" spans="1:16" ht="14.25" customHeight="1">
      <c r="A17" s="227">
        <v>43775</v>
      </c>
      <c r="B17" s="232" t="s">
        <v>95</v>
      </c>
      <c r="C17" s="233" t="s">
        <v>122</v>
      </c>
      <c r="D17" s="234"/>
      <c r="E17" s="235" t="s">
        <v>33</v>
      </c>
      <c r="F17" s="236" t="s">
        <v>34</v>
      </c>
      <c r="G17" s="225" t="s">
        <v>35</v>
      </c>
      <c r="I17" s="8"/>
      <c r="J17" s="8"/>
      <c r="K17" s="58"/>
      <c r="L17" s="58"/>
      <c r="M17" s="58"/>
      <c r="N17" s="58"/>
      <c r="O17" s="58"/>
      <c r="P17" s="58"/>
    </row>
    <row r="18" spans="1:17" ht="14.25" customHeight="1" thickBot="1">
      <c r="A18" s="227"/>
      <c r="B18" s="232"/>
      <c r="C18" s="233"/>
      <c r="D18" s="234"/>
      <c r="E18" s="234"/>
      <c r="F18" s="236"/>
      <c r="G18" s="225"/>
      <c r="I18" s="59" t="s">
        <v>36</v>
      </c>
      <c r="J18" s="20" t="s">
        <v>14</v>
      </c>
      <c r="K18" s="19" t="s">
        <v>9</v>
      </c>
      <c r="L18" s="19" t="s">
        <v>10</v>
      </c>
      <c r="M18" s="19" t="s">
        <v>11</v>
      </c>
      <c r="N18" s="19" t="s">
        <v>12</v>
      </c>
      <c r="O18" s="19" t="s">
        <v>13</v>
      </c>
      <c r="P18" s="60" t="s">
        <v>8</v>
      </c>
      <c r="Q18" s="61"/>
    </row>
    <row r="19" spans="1:17" ht="21" customHeight="1" thickBot="1">
      <c r="A19" s="44">
        <v>43782</v>
      </c>
      <c r="B19" s="214" t="s">
        <v>117</v>
      </c>
      <c r="C19" s="63" t="s">
        <v>37</v>
      </c>
      <c r="D19" s="64" t="s">
        <v>38</v>
      </c>
      <c r="E19" s="65"/>
      <c r="F19" s="66" t="s">
        <v>99</v>
      </c>
      <c r="G19" s="67"/>
      <c r="I19" s="26" t="s">
        <v>39</v>
      </c>
      <c r="J19" s="68">
        <f>SUM(K19:P19)</f>
        <v>2</v>
      </c>
      <c r="K19" s="27"/>
      <c r="L19" s="27"/>
      <c r="M19" s="27"/>
      <c r="N19" s="27">
        <v>1</v>
      </c>
      <c r="O19" s="27"/>
      <c r="P19" s="27">
        <v>1</v>
      </c>
      <c r="Q19" s="25"/>
    </row>
    <row r="20" spans="1:17" ht="14.25" customHeight="1" thickBot="1">
      <c r="A20" s="44">
        <v>43789</v>
      </c>
      <c r="B20" s="62" t="s">
        <v>40</v>
      </c>
      <c r="C20" s="23" t="s">
        <v>41</v>
      </c>
      <c r="D20" s="69" t="s">
        <v>38</v>
      </c>
      <c r="E20" s="24"/>
      <c r="F20" s="70" t="s">
        <v>42</v>
      </c>
      <c r="G20" s="71"/>
      <c r="I20" s="29" t="s">
        <v>43</v>
      </c>
      <c r="J20" s="72">
        <f>SUM(K20:P20)</f>
        <v>2</v>
      </c>
      <c r="K20" s="30"/>
      <c r="L20" s="30"/>
      <c r="M20" s="30"/>
      <c r="N20" s="30">
        <v>1</v>
      </c>
      <c r="O20" s="30"/>
      <c r="P20" s="30">
        <v>1</v>
      </c>
      <c r="Q20" s="25"/>
    </row>
    <row r="21" spans="1:17" ht="14.25" customHeight="1" thickBot="1">
      <c r="A21" s="44">
        <v>43796</v>
      </c>
      <c r="B21" s="179" t="s">
        <v>118</v>
      </c>
      <c r="C21" s="180" t="s">
        <v>44</v>
      </c>
      <c r="D21" s="181"/>
      <c r="E21" s="181"/>
      <c r="F21" s="182"/>
      <c r="G21" s="183"/>
      <c r="H21" s="73"/>
      <c r="I21" s="29" t="s">
        <v>45</v>
      </c>
      <c r="J21" s="72">
        <f>SUM(K21:P21)</f>
        <v>2</v>
      </c>
      <c r="K21" s="30"/>
      <c r="L21" s="30"/>
      <c r="M21" s="30"/>
      <c r="N21" s="30">
        <v>1</v>
      </c>
      <c r="O21" s="30"/>
      <c r="P21" s="30">
        <v>1</v>
      </c>
      <c r="Q21" s="25"/>
    </row>
    <row r="22" spans="1:17" ht="14.25" customHeight="1" thickBot="1">
      <c r="A22" s="227">
        <v>43803</v>
      </c>
      <c r="B22" s="188" t="s">
        <v>116</v>
      </c>
      <c r="C22" s="189" t="s">
        <v>46</v>
      </c>
      <c r="D22" s="190"/>
      <c r="E22" s="191"/>
      <c r="F22" s="212"/>
      <c r="G22" s="192"/>
      <c r="I22" s="29" t="s">
        <v>48</v>
      </c>
      <c r="J22" s="72">
        <f>SUM(K22:P22)</f>
        <v>2</v>
      </c>
      <c r="K22" s="30"/>
      <c r="L22" s="30"/>
      <c r="M22" s="30"/>
      <c r="N22" s="30">
        <v>1</v>
      </c>
      <c r="O22" s="30"/>
      <c r="P22" s="30">
        <v>1</v>
      </c>
      <c r="Q22" s="25"/>
    </row>
    <row r="23" spans="1:7" ht="14.25" customHeight="1" thickBot="1">
      <c r="A23" s="227">
        <v>43810</v>
      </c>
      <c r="B23" s="211" t="s">
        <v>115</v>
      </c>
      <c r="C23" s="185" t="s">
        <v>98</v>
      </c>
      <c r="D23" s="186"/>
      <c r="E23" s="186"/>
      <c r="F23" s="213" t="s">
        <v>47</v>
      </c>
      <c r="G23" s="187"/>
    </row>
    <row r="24" spans="1:7" ht="14.25" customHeight="1" thickBot="1">
      <c r="A24" s="240">
        <v>43810</v>
      </c>
      <c r="B24" s="241" t="s">
        <v>100</v>
      </c>
      <c r="C24" s="77"/>
      <c r="D24" s="83"/>
      <c r="E24" s="83"/>
      <c r="F24" s="114"/>
      <c r="G24" s="184" t="s">
        <v>49</v>
      </c>
    </row>
    <row r="25" spans="1:7" ht="14.25" customHeight="1" thickBot="1">
      <c r="A25" s="240"/>
      <c r="B25" s="241"/>
      <c r="C25" s="41"/>
      <c r="D25" s="79"/>
      <c r="E25" s="79"/>
      <c r="F25" s="80"/>
      <c r="G25" s="81"/>
    </row>
    <row r="26" spans="1:7" ht="14.25" customHeight="1">
      <c r="A26" s="242">
        <v>43817</v>
      </c>
      <c r="B26" s="243" t="s">
        <v>50</v>
      </c>
      <c r="C26" s="82" t="s">
        <v>51</v>
      </c>
      <c r="D26" s="83"/>
      <c r="E26" s="83" t="s">
        <v>97</v>
      </c>
      <c r="F26" s="84" t="s">
        <v>53</v>
      </c>
      <c r="G26" s="85" t="s">
        <v>54</v>
      </c>
    </row>
    <row r="27" spans="1:7" ht="14.25" customHeight="1">
      <c r="A27" s="242"/>
      <c r="B27" s="243"/>
      <c r="C27" s="86" t="s">
        <v>55</v>
      </c>
      <c r="D27" s="78"/>
      <c r="E27" s="78"/>
      <c r="F27" s="87"/>
      <c r="G27" s="88" t="s">
        <v>56</v>
      </c>
    </row>
    <row r="28" spans="1:7" ht="14.25" customHeight="1">
      <c r="A28" s="242"/>
      <c r="B28" s="243"/>
      <c r="C28" s="89" t="s">
        <v>57</v>
      </c>
      <c r="D28" s="89"/>
      <c r="E28" s="89"/>
      <c r="F28" s="90"/>
      <c r="G28" s="91"/>
    </row>
    <row r="29" spans="1:7" ht="14.25" customHeight="1">
      <c r="A29" s="230" t="s">
        <v>58</v>
      </c>
      <c r="B29" s="230"/>
      <c r="C29" s="230"/>
      <c r="D29" s="230"/>
      <c r="E29" s="230"/>
      <c r="F29" s="230"/>
      <c r="G29" s="230"/>
    </row>
    <row r="30" spans="1:7" ht="14.25" customHeight="1">
      <c r="A30" s="237">
        <v>43838</v>
      </c>
      <c r="B30" s="92" t="s">
        <v>59</v>
      </c>
      <c r="C30" s="93"/>
      <c r="D30" s="93"/>
      <c r="E30" s="93" t="s">
        <v>60</v>
      </c>
      <c r="F30" s="94" t="s">
        <v>96</v>
      </c>
      <c r="G30" s="48"/>
    </row>
    <row r="31" spans="1:11" ht="14.25" customHeight="1" thickBot="1">
      <c r="A31" s="237"/>
      <c r="B31" s="95" t="s">
        <v>61</v>
      </c>
      <c r="C31" s="96"/>
      <c r="D31" s="96"/>
      <c r="E31" s="96"/>
      <c r="F31" s="96"/>
      <c r="G31" s="97"/>
      <c r="I31" s="204" t="s">
        <v>103</v>
      </c>
      <c r="K31" t="s">
        <v>114</v>
      </c>
    </row>
    <row r="32" spans="1:11" ht="14.25" customHeight="1" thickBot="1">
      <c r="A32" s="44">
        <v>43845</v>
      </c>
      <c r="B32" s="22" t="s">
        <v>62</v>
      </c>
      <c r="C32" s="65"/>
      <c r="D32" s="65"/>
      <c r="E32" s="23" t="s">
        <v>104</v>
      </c>
      <c r="F32" s="74"/>
      <c r="G32" s="75"/>
      <c r="H32" s="98"/>
      <c r="J32" s="205" t="s">
        <v>111</v>
      </c>
      <c r="K32" s="207">
        <v>43494</v>
      </c>
    </row>
    <row r="33" spans="1:11" ht="12" customHeight="1" thickBot="1">
      <c r="A33" s="99">
        <v>43851</v>
      </c>
      <c r="B33" s="238" t="s">
        <v>63</v>
      </c>
      <c r="C33" s="238"/>
      <c r="D33" s="100"/>
      <c r="E33" s="100"/>
      <c r="F33" s="101"/>
      <c r="G33" s="102"/>
      <c r="J33" s="206" t="s">
        <v>110</v>
      </c>
      <c r="K33" s="207">
        <v>43480</v>
      </c>
    </row>
    <row r="34" spans="1:11" ht="14.25" customHeight="1" thickBot="1">
      <c r="A34" s="227">
        <v>43852</v>
      </c>
      <c r="B34" s="202" t="s">
        <v>105</v>
      </c>
      <c r="C34" s="195" t="s">
        <v>64</v>
      </c>
      <c r="D34" s="196"/>
      <c r="E34" s="196" t="s">
        <v>65</v>
      </c>
      <c r="F34" s="197"/>
      <c r="G34" s="198"/>
      <c r="J34" s="206" t="s">
        <v>113</v>
      </c>
      <c r="K34" s="208" t="s">
        <v>112</v>
      </c>
    </row>
    <row r="35" spans="1:11" ht="14.25" customHeight="1" thickBot="1">
      <c r="A35" s="227"/>
      <c r="B35" s="203" t="s">
        <v>106</v>
      </c>
      <c r="C35" s="199"/>
      <c r="D35" s="199"/>
      <c r="E35" s="199"/>
      <c r="F35" s="200"/>
      <c r="G35" s="201"/>
      <c r="J35" s="206" t="s">
        <v>10</v>
      </c>
      <c r="K35" s="208"/>
    </row>
    <row r="36" spans="1:11" ht="14.25" customHeight="1" thickBot="1">
      <c r="A36" s="227">
        <v>43859</v>
      </c>
      <c r="B36" s="239" t="s">
        <v>67</v>
      </c>
      <c r="C36" s="83"/>
      <c r="D36" s="83"/>
      <c r="E36" s="83"/>
      <c r="F36" s="193" t="s">
        <v>68</v>
      </c>
      <c r="G36" s="194"/>
      <c r="J36" s="206" t="s">
        <v>8</v>
      </c>
      <c r="K36" s="208"/>
    </row>
    <row r="37" spans="1:7" ht="14.25" customHeight="1" thickBot="1">
      <c r="A37" s="227"/>
      <c r="B37" s="223"/>
      <c r="C37" s="78"/>
      <c r="D37" s="78"/>
      <c r="E37" s="78"/>
      <c r="F37" s="105"/>
      <c r="G37" s="106"/>
    </row>
    <row r="38" spans="1:7" ht="14.25" customHeight="1">
      <c r="A38" s="227"/>
      <c r="B38" s="223"/>
      <c r="C38" s="79"/>
      <c r="D38" s="79"/>
      <c r="E38" s="79"/>
      <c r="F38" s="56"/>
      <c r="G38" s="107"/>
    </row>
    <row r="39" spans="1:7" ht="14.25" customHeight="1">
      <c r="A39" s="222" t="s">
        <v>69</v>
      </c>
      <c r="B39" s="245" t="s">
        <v>70</v>
      </c>
      <c r="C39" s="103"/>
      <c r="D39" s="103"/>
      <c r="E39" s="103"/>
      <c r="F39" s="94" t="s">
        <v>71</v>
      </c>
      <c r="G39" s="108"/>
    </row>
    <row r="40" spans="1:7" ht="14.25" customHeight="1">
      <c r="A40" s="222"/>
      <c r="B40" s="245"/>
      <c r="C40" s="109"/>
      <c r="D40" s="109"/>
      <c r="E40" s="109"/>
      <c r="F40" s="56"/>
      <c r="G40" s="110"/>
    </row>
    <row r="41" spans="1:7" ht="14.25" customHeight="1">
      <c r="A41" s="111">
        <v>43508</v>
      </c>
      <c r="B41" s="82" t="s">
        <v>107</v>
      </c>
      <c r="C41" s="112"/>
      <c r="D41" s="112"/>
      <c r="E41" s="112"/>
      <c r="F41" s="113" t="s">
        <v>72</v>
      </c>
      <c r="G41" s="113"/>
    </row>
    <row r="42" spans="1:7" ht="14.25" customHeight="1">
      <c r="A42" s="230" t="s">
        <v>73</v>
      </c>
      <c r="B42" s="230"/>
      <c r="C42" s="230"/>
      <c r="D42" s="230"/>
      <c r="E42" s="230"/>
      <c r="F42" s="230"/>
      <c r="G42" s="230"/>
    </row>
    <row r="43" spans="1:7" ht="14.25" customHeight="1">
      <c r="A43" s="246">
        <v>43528</v>
      </c>
      <c r="B43" s="247" t="s">
        <v>108</v>
      </c>
      <c r="C43" s="83"/>
      <c r="D43" s="83"/>
      <c r="E43" s="83"/>
      <c r="F43" s="84" t="s">
        <v>74</v>
      </c>
      <c r="G43" s="114"/>
    </row>
    <row r="44" spans="1:7" ht="14.25" customHeight="1" thickBot="1">
      <c r="A44" s="246"/>
      <c r="B44" s="247"/>
      <c r="C44" s="115"/>
      <c r="D44" s="115"/>
      <c r="E44" s="115"/>
      <c r="F44" s="90"/>
      <c r="G44" s="116"/>
    </row>
    <row r="45" spans="1:7" ht="24" customHeight="1">
      <c r="A45" s="242">
        <v>43535</v>
      </c>
      <c r="B45" s="250" t="s">
        <v>109</v>
      </c>
      <c r="C45" s="117"/>
      <c r="D45" s="117"/>
      <c r="E45" s="117"/>
      <c r="F45" s="94" t="s">
        <v>75</v>
      </c>
      <c r="G45" s="118"/>
    </row>
    <row r="46" spans="1:7" ht="14.25" customHeight="1">
      <c r="A46" s="248"/>
      <c r="B46" s="238"/>
      <c r="C46" s="78"/>
      <c r="D46" s="78"/>
      <c r="E46" s="78"/>
      <c r="F46" s="119"/>
      <c r="G46" s="120"/>
    </row>
    <row r="47" spans="1:7" ht="14.25" customHeight="1" thickBot="1">
      <c r="A47" s="249"/>
      <c r="B47" s="251"/>
      <c r="C47" s="79"/>
      <c r="D47" s="79"/>
      <c r="E47" s="79"/>
      <c r="F47" s="121"/>
      <c r="G47" s="81"/>
    </row>
    <row r="48" spans="1:7" ht="14.25" customHeight="1">
      <c r="A48" s="242">
        <v>43542</v>
      </c>
      <c r="B48" s="256" t="s">
        <v>101</v>
      </c>
      <c r="C48" s="123" t="s">
        <v>76</v>
      </c>
      <c r="D48" s="103"/>
      <c r="E48" s="103"/>
      <c r="F48" s="122"/>
      <c r="G48" s="48"/>
    </row>
    <row r="49" spans="1:7" ht="14.25" customHeight="1" thickBot="1">
      <c r="A49" s="249"/>
      <c r="B49" s="257"/>
      <c r="C49" s="79" t="s">
        <v>66</v>
      </c>
      <c r="D49" s="123"/>
      <c r="E49" s="123"/>
      <c r="F49" s="124"/>
      <c r="G49" s="125"/>
    </row>
    <row r="50" spans="1:7" ht="14.25" customHeight="1" thickBot="1">
      <c r="A50" s="222">
        <v>43549</v>
      </c>
      <c r="B50" s="126"/>
      <c r="C50" s="103"/>
      <c r="D50" s="103"/>
      <c r="E50" s="103"/>
      <c r="F50" s="104" t="s">
        <v>77</v>
      </c>
      <c r="G50" s="48"/>
    </row>
    <row r="51" spans="1:7" ht="14.25" customHeight="1">
      <c r="A51" s="222"/>
      <c r="B51" s="127"/>
      <c r="C51" s="78"/>
      <c r="D51" s="78"/>
      <c r="E51" s="78"/>
      <c r="F51" s="119"/>
      <c r="G51" s="128"/>
    </row>
    <row r="52" spans="1:7" ht="14.25" customHeight="1">
      <c r="A52" s="222"/>
      <c r="B52" s="129"/>
      <c r="C52" s="79"/>
      <c r="D52" s="79"/>
      <c r="E52" s="79"/>
      <c r="F52" s="130"/>
      <c r="G52" s="110"/>
    </row>
    <row r="53" spans="1:9" ht="24.75" customHeight="1">
      <c r="A53" s="222">
        <v>43556</v>
      </c>
      <c r="B53" s="126"/>
      <c r="C53" s="103"/>
      <c r="D53" s="103"/>
      <c r="E53" s="103"/>
      <c r="F53" s="104" t="s">
        <v>102</v>
      </c>
      <c r="G53" s="76"/>
      <c r="H53" s="131"/>
      <c r="I53" s="132"/>
    </row>
    <row r="54" spans="1:9" ht="14.25" customHeight="1">
      <c r="A54" s="222"/>
      <c r="B54" s="133"/>
      <c r="C54" s="55"/>
      <c r="D54" s="55"/>
      <c r="E54" s="55"/>
      <c r="F54" s="134"/>
      <c r="G54" s="43"/>
      <c r="H54" s="135"/>
      <c r="I54" s="135"/>
    </row>
    <row r="55" spans="1:13" ht="28.5" customHeight="1">
      <c r="A55" s="242">
        <v>43563</v>
      </c>
      <c r="B55" s="244"/>
      <c r="C55" s="136"/>
      <c r="D55" s="136"/>
      <c r="E55" s="136"/>
      <c r="F55" s="77"/>
      <c r="G55" s="85"/>
      <c r="H55" s="135"/>
      <c r="I55" s="135"/>
      <c r="J55" s="137"/>
      <c r="K55" s="137"/>
      <c r="L55" s="137"/>
      <c r="M55" s="137"/>
    </row>
    <row r="56" spans="1:13" ht="14.25" customHeight="1">
      <c r="A56" s="242"/>
      <c r="B56" s="244"/>
      <c r="C56" s="78"/>
      <c r="D56" s="78"/>
      <c r="E56" s="78"/>
      <c r="F56" s="138"/>
      <c r="G56" s="138"/>
      <c r="H56" s="253"/>
      <c r="I56" s="253"/>
      <c r="K56" s="137"/>
      <c r="L56" s="137"/>
      <c r="M56" s="137"/>
    </row>
    <row r="57" spans="1:9" ht="14.25" customHeight="1">
      <c r="A57" s="242"/>
      <c r="B57" s="244"/>
      <c r="C57" s="78"/>
      <c r="D57" s="78"/>
      <c r="E57" s="78"/>
      <c r="F57" s="139"/>
      <c r="G57" s="138"/>
      <c r="H57" s="254"/>
      <c r="I57" s="254"/>
    </row>
    <row r="58" spans="1:8" ht="14.25" customHeight="1">
      <c r="A58" s="230" t="s">
        <v>78</v>
      </c>
      <c r="B58" s="230"/>
      <c r="C58" s="230"/>
      <c r="D58" s="230"/>
      <c r="E58" s="230"/>
      <c r="F58" s="230"/>
      <c r="G58" s="230"/>
      <c r="H58" s="140"/>
    </row>
    <row r="59" spans="1:12" ht="14.25" customHeight="1">
      <c r="A59" s="249">
        <v>43584</v>
      </c>
      <c r="B59" s="83"/>
      <c r="C59" s="83"/>
      <c r="D59" s="83"/>
      <c r="E59" s="83"/>
      <c r="F59" s="141" t="s">
        <v>79</v>
      </c>
      <c r="G59" s="141"/>
      <c r="H59" s="142"/>
      <c r="I59" s="142"/>
      <c r="J59" s="143"/>
      <c r="K59" s="144"/>
      <c r="L59" s="73"/>
    </row>
    <row r="60" spans="1:11" ht="14.25" customHeight="1">
      <c r="A60" s="249"/>
      <c r="B60" s="78"/>
      <c r="C60" s="78"/>
      <c r="D60" s="78"/>
      <c r="E60" s="78"/>
      <c r="F60" s="145"/>
      <c r="G60" s="145"/>
      <c r="H60" s="146"/>
      <c r="I60" s="146"/>
      <c r="J60" s="146"/>
      <c r="K60" s="147"/>
    </row>
    <row r="61" spans="1:10" ht="14.25" customHeight="1">
      <c r="A61" s="249"/>
      <c r="B61" s="78"/>
      <c r="C61" s="78"/>
      <c r="D61" s="78"/>
      <c r="E61" s="78"/>
      <c r="F61" s="145"/>
      <c r="G61" s="145"/>
      <c r="H61" s="146"/>
      <c r="I61" s="146"/>
      <c r="J61" s="132"/>
    </row>
    <row r="62" spans="1:11" ht="14.25" customHeight="1">
      <c r="A62" s="246">
        <v>43591</v>
      </c>
      <c r="B62" s="148" t="s">
        <v>80</v>
      </c>
      <c r="C62" s="123"/>
      <c r="D62" s="123"/>
      <c r="E62" s="123"/>
      <c r="F62" s="149" t="s">
        <v>81</v>
      </c>
      <c r="G62" s="150"/>
      <c r="H62" s="135"/>
      <c r="I62" s="137"/>
      <c r="K62" s="137"/>
    </row>
    <row r="63" spans="1:7" ht="14.25" customHeight="1">
      <c r="A63" s="246"/>
      <c r="B63" s="123"/>
      <c r="C63" s="123"/>
      <c r="D63" s="123"/>
      <c r="E63" s="123"/>
      <c r="F63" s="151"/>
      <c r="G63" s="152"/>
    </row>
    <row r="64" spans="1:11" ht="14.25" customHeight="1">
      <c r="A64" s="246"/>
      <c r="B64" s="78"/>
      <c r="C64" s="78"/>
      <c r="D64" s="78"/>
      <c r="E64" s="78"/>
      <c r="F64" s="153"/>
      <c r="G64" s="154"/>
      <c r="K64" s="137"/>
    </row>
    <row r="65" spans="1:7" ht="14.25" customHeight="1">
      <c r="A65" s="246">
        <v>43598</v>
      </c>
      <c r="B65" s="78" t="s">
        <v>82</v>
      </c>
      <c r="C65" s="78"/>
      <c r="D65" s="78"/>
      <c r="E65" s="78"/>
      <c r="F65" s="124"/>
      <c r="G65" s="155"/>
    </row>
    <row r="66" spans="1:11" ht="14.25" customHeight="1">
      <c r="A66" s="246"/>
      <c r="B66" s="123"/>
      <c r="C66" s="123"/>
      <c r="D66" s="123"/>
      <c r="E66" s="123"/>
      <c r="F66" s="138" t="s">
        <v>83</v>
      </c>
      <c r="G66" s="156"/>
      <c r="K66" s="157"/>
    </row>
    <row r="67" spans="1:7" ht="14.25" customHeight="1">
      <c r="A67" s="246"/>
      <c r="B67" s="78"/>
      <c r="C67" s="78"/>
      <c r="D67" s="78"/>
      <c r="E67" s="78"/>
      <c r="F67" s="138"/>
      <c r="G67" s="158"/>
    </row>
    <row r="68" spans="1:7" ht="21" customHeight="1">
      <c r="A68" s="246">
        <v>43605</v>
      </c>
      <c r="B68" s="159" t="s">
        <v>84</v>
      </c>
      <c r="C68" s="159"/>
      <c r="D68" s="159"/>
      <c r="E68" s="159"/>
      <c r="F68" s="160" t="s">
        <v>85</v>
      </c>
      <c r="G68" s="155"/>
    </row>
    <row r="69" spans="1:7" ht="14.25" customHeight="1">
      <c r="A69" s="246"/>
      <c r="B69" s="159"/>
      <c r="C69" s="159"/>
      <c r="D69" s="159"/>
      <c r="E69" s="159"/>
      <c r="F69" s="161"/>
      <c r="G69" s="138"/>
    </row>
    <row r="70" spans="1:7" ht="14.25" customHeight="1">
      <c r="A70" s="246"/>
      <c r="B70" s="159"/>
      <c r="C70" s="159"/>
      <c r="D70" s="159"/>
      <c r="E70" s="159"/>
      <c r="F70" s="162"/>
      <c r="G70" s="163"/>
    </row>
    <row r="71" spans="1:7" ht="14.25" customHeight="1">
      <c r="A71" s="246">
        <v>43612</v>
      </c>
      <c r="B71" s="159" t="s">
        <v>86</v>
      </c>
      <c r="C71" s="159"/>
      <c r="D71" s="159"/>
      <c r="E71" s="159"/>
      <c r="F71" s="161" t="s">
        <v>87</v>
      </c>
      <c r="G71" s="155"/>
    </row>
    <row r="72" spans="1:7" ht="14.25" customHeight="1">
      <c r="A72" s="246"/>
      <c r="B72" s="159"/>
      <c r="C72" s="159"/>
      <c r="D72" s="159"/>
      <c r="E72" s="159"/>
      <c r="F72" s="162"/>
      <c r="G72" s="163"/>
    </row>
    <row r="73" spans="1:7" ht="14.25" customHeight="1">
      <c r="A73" s="246"/>
      <c r="B73" s="159"/>
      <c r="C73" s="159"/>
      <c r="D73" s="159"/>
      <c r="E73" s="159"/>
      <c r="F73" s="161"/>
      <c r="G73" s="164"/>
    </row>
    <row r="74" spans="1:9" ht="14.25" customHeight="1">
      <c r="A74" s="246">
        <v>43619</v>
      </c>
      <c r="B74" s="159" t="s">
        <v>88</v>
      </c>
      <c r="C74" s="159"/>
      <c r="D74" s="159"/>
      <c r="E74" s="159"/>
      <c r="F74" s="161" t="s">
        <v>89</v>
      </c>
      <c r="G74" s="138"/>
      <c r="H74" s="252"/>
      <c r="I74" s="252"/>
    </row>
    <row r="75" spans="1:7" ht="14.25" customHeight="1">
      <c r="A75" s="246"/>
      <c r="B75" s="159"/>
      <c r="C75" s="159"/>
      <c r="D75" s="159"/>
      <c r="E75" s="159"/>
      <c r="F75" s="161"/>
      <c r="G75" s="165"/>
    </row>
    <row r="76" spans="1:7" ht="14.25" customHeight="1">
      <c r="A76" s="246"/>
      <c r="B76" s="159"/>
      <c r="C76" s="159"/>
      <c r="D76" s="159"/>
      <c r="E76" s="159"/>
      <c r="F76" s="166"/>
      <c r="G76" s="167"/>
    </row>
    <row r="77" spans="1:7" ht="14.25" customHeight="1">
      <c r="A77" s="246">
        <v>43626</v>
      </c>
      <c r="B77" s="159" t="s">
        <v>90</v>
      </c>
      <c r="C77" s="159"/>
      <c r="D77" s="159"/>
      <c r="E77" s="159"/>
      <c r="F77" s="161"/>
      <c r="G77" s="138"/>
    </row>
    <row r="78" spans="1:7" ht="14.25" customHeight="1">
      <c r="A78" s="246"/>
      <c r="B78" s="123"/>
      <c r="C78" s="123"/>
      <c r="D78" s="123"/>
      <c r="E78" s="123"/>
      <c r="F78" s="161" t="s">
        <v>87</v>
      </c>
      <c r="G78" s="168"/>
    </row>
    <row r="79" spans="1:7" ht="14.25" customHeight="1">
      <c r="A79" s="246"/>
      <c r="B79" s="123"/>
      <c r="C79" s="123"/>
      <c r="D79" s="123"/>
      <c r="E79" s="123"/>
      <c r="F79" s="165"/>
      <c r="G79" s="169"/>
    </row>
    <row r="80" spans="1:7" ht="14.25" customHeight="1">
      <c r="A80" s="246">
        <v>43633</v>
      </c>
      <c r="B80" s="78"/>
      <c r="C80" s="78"/>
      <c r="D80" s="78"/>
      <c r="E80" s="78" t="s">
        <v>52</v>
      </c>
      <c r="F80" s="170" t="s">
        <v>91</v>
      </c>
      <c r="G80" s="171"/>
    </row>
    <row r="81" spans="1:7" ht="14.25" customHeight="1">
      <c r="A81" s="246"/>
      <c r="B81" s="78"/>
      <c r="C81" s="78"/>
      <c r="D81" s="78"/>
      <c r="E81" s="78"/>
      <c r="F81" s="170"/>
      <c r="G81" s="171"/>
    </row>
    <row r="82" spans="1:7" ht="14.25" customHeight="1">
      <c r="A82" s="246"/>
      <c r="B82" s="78"/>
      <c r="C82" s="78"/>
      <c r="D82" s="78"/>
      <c r="E82" s="78"/>
      <c r="F82" s="170"/>
      <c r="G82" s="171"/>
    </row>
    <row r="83" spans="1:7" ht="14.25" customHeight="1">
      <c r="A83" s="246">
        <v>43640</v>
      </c>
      <c r="B83" s="86"/>
      <c r="C83" s="78"/>
      <c r="D83" s="78"/>
      <c r="E83" s="78" t="s">
        <v>92</v>
      </c>
      <c r="F83" s="172"/>
      <c r="G83" s="173"/>
    </row>
    <row r="84" spans="1:7" ht="14.25" customHeight="1">
      <c r="A84" s="246"/>
      <c r="B84" s="86"/>
      <c r="C84" s="78"/>
      <c r="D84" s="78"/>
      <c r="E84" s="78"/>
      <c r="F84" s="174"/>
      <c r="G84" s="173"/>
    </row>
    <row r="85" spans="1:7" ht="14.25" customHeight="1">
      <c r="A85" s="246">
        <v>43647</v>
      </c>
      <c r="B85" s="86"/>
      <c r="C85" s="78"/>
      <c r="D85" s="78"/>
      <c r="E85" s="78"/>
      <c r="F85" s="172"/>
      <c r="G85" s="173"/>
    </row>
    <row r="86" spans="1:7" ht="14.25" customHeight="1">
      <c r="A86" s="246"/>
      <c r="B86" s="86"/>
      <c r="C86" s="78"/>
      <c r="D86" s="78"/>
      <c r="E86" s="78"/>
      <c r="F86" s="172"/>
      <c r="G86" s="173"/>
    </row>
    <row r="87" spans="1:7" ht="14.25" customHeight="1">
      <c r="A87" s="255" t="s">
        <v>93</v>
      </c>
      <c r="B87" s="255"/>
      <c r="C87" s="255"/>
      <c r="D87" s="255"/>
      <c r="E87" s="255"/>
      <c r="F87" s="255"/>
      <c r="G87" s="255"/>
    </row>
    <row r="88" spans="1:7" ht="13.5">
      <c r="A88" s="175" t="s">
        <v>94</v>
      </c>
      <c r="B88" s="176"/>
      <c r="C88" s="176"/>
      <c r="D88" s="176"/>
      <c r="E88" s="176"/>
      <c r="F88" s="177"/>
      <c r="G88" s="178"/>
    </row>
  </sheetData>
  <sheetProtection selectLockedCells="1" selectUnlockedCells="1"/>
  <mergeCells count="71">
    <mergeCell ref="A83:A84"/>
    <mergeCell ref="A85:A86"/>
    <mergeCell ref="A87:G87"/>
    <mergeCell ref="A48:A49"/>
    <mergeCell ref="B48:B49"/>
    <mergeCell ref="A68:A70"/>
    <mergeCell ref="A71:A73"/>
    <mergeCell ref="A74:A76"/>
    <mergeCell ref="A50:A52"/>
    <mergeCell ref="A53:A54"/>
    <mergeCell ref="H74:I74"/>
    <mergeCell ref="A77:A79"/>
    <mergeCell ref="A80:A82"/>
    <mergeCell ref="H56:I56"/>
    <mergeCell ref="H57:I57"/>
    <mergeCell ref="A58:G58"/>
    <mergeCell ref="A59:A61"/>
    <mergeCell ref="A62:A64"/>
    <mergeCell ref="A65:A67"/>
    <mergeCell ref="A55:A57"/>
    <mergeCell ref="B55:B57"/>
    <mergeCell ref="A39:A40"/>
    <mergeCell ref="B39:B40"/>
    <mergeCell ref="A42:G42"/>
    <mergeCell ref="A43:A44"/>
    <mergeCell ref="B43:B44"/>
    <mergeCell ref="A45:A47"/>
    <mergeCell ref="B45:B47"/>
    <mergeCell ref="A30:A31"/>
    <mergeCell ref="B33:C33"/>
    <mergeCell ref="A34:A35"/>
    <mergeCell ref="A36:A38"/>
    <mergeCell ref="B36:B38"/>
    <mergeCell ref="A22:A23"/>
    <mergeCell ref="A24:A25"/>
    <mergeCell ref="B24:B25"/>
    <mergeCell ref="A26:A28"/>
    <mergeCell ref="B26:B28"/>
    <mergeCell ref="A29:G29"/>
    <mergeCell ref="A14:A15"/>
    <mergeCell ref="B14:B15"/>
    <mergeCell ref="A16:G16"/>
    <mergeCell ref="A17:A18"/>
    <mergeCell ref="B17:B18"/>
    <mergeCell ref="C17:C18"/>
    <mergeCell ref="D17:D18"/>
    <mergeCell ref="E17:E18"/>
    <mergeCell ref="F17:F18"/>
    <mergeCell ref="G17:G18"/>
    <mergeCell ref="N5:N6"/>
    <mergeCell ref="O5:O6"/>
    <mergeCell ref="P5:P6"/>
    <mergeCell ref="A10:A11"/>
    <mergeCell ref="B10:B11"/>
    <mergeCell ref="A12:A13"/>
    <mergeCell ref="B12:B13"/>
    <mergeCell ref="H13:K13"/>
    <mergeCell ref="H5:H6"/>
    <mergeCell ref="L5:L6"/>
    <mergeCell ref="M5:M6"/>
    <mergeCell ref="A2:G2"/>
    <mergeCell ref="A5:A7"/>
    <mergeCell ref="B5:B7"/>
    <mergeCell ref="C5:C7"/>
    <mergeCell ref="D5:D7"/>
    <mergeCell ref="E5:E6"/>
    <mergeCell ref="F5:F7"/>
    <mergeCell ref="G5:G7"/>
    <mergeCell ref="I5:I6"/>
    <mergeCell ref="J5:J6"/>
    <mergeCell ref="K5:K6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5">
      <selection activeCell="J7" sqref="J7"/>
    </sheetView>
  </sheetViews>
  <sheetFormatPr defaultColWidth="11.00390625" defaultRowHeight="15"/>
  <cols>
    <col min="1" max="1" width="17.421875" style="0" customWidth="1"/>
    <col min="2" max="2" width="20.28125" style="339" customWidth="1"/>
    <col min="3" max="3" width="22.28125" style="0" customWidth="1"/>
    <col min="4" max="4" width="11.00390625" style="0" customWidth="1"/>
    <col min="5" max="5" width="22.00390625" style="0" customWidth="1"/>
  </cols>
  <sheetData>
    <row r="1" spans="1:5" ht="66.75" customHeight="1" thickBot="1">
      <c r="A1" s="321" t="s">
        <v>154</v>
      </c>
      <c r="B1" s="322"/>
      <c r="C1" s="322"/>
      <c r="D1" s="322"/>
      <c r="E1" s="322"/>
    </row>
    <row r="2" spans="1:5" ht="15" thickBot="1">
      <c r="A2" s="290" t="s">
        <v>149</v>
      </c>
      <c r="B2" s="291" t="s">
        <v>150</v>
      </c>
      <c r="C2" s="291" t="s">
        <v>151</v>
      </c>
      <c r="D2" s="292" t="s">
        <v>152</v>
      </c>
      <c r="E2" s="293" t="s">
        <v>4</v>
      </c>
    </row>
    <row r="3" spans="1:5" ht="27.75" customHeight="1" thickBot="1">
      <c r="A3" s="209">
        <v>43719</v>
      </c>
      <c r="B3" s="261" t="s">
        <v>161</v>
      </c>
      <c r="C3" s="210" t="s">
        <v>16</v>
      </c>
      <c r="D3" s="269" t="s">
        <v>123</v>
      </c>
      <c r="E3" s="294"/>
    </row>
    <row r="4" spans="1:5" ht="30" customHeight="1" thickBot="1">
      <c r="A4" s="21">
        <v>43726</v>
      </c>
      <c r="B4" s="22" t="s">
        <v>162</v>
      </c>
      <c r="C4" s="23" t="s">
        <v>16</v>
      </c>
      <c r="D4" s="269" t="s">
        <v>123</v>
      </c>
      <c r="E4" s="295"/>
    </row>
    <row r="5" spans="1:5" ht="27.75" customHeight="1" thickBot="1">
      <c r="A5" s="21">
        <v>43733</v>
      </c>
      <c r="B5" s="22" t="s">
        <v>163</v>
      </c>
      <c r="C5" s="23" t="s">
        <v>16</v>
      </c>
      <c r="D5" s="269" t="s">
        <v>123</v>
      </c>
      <c r="E5" s="296"/>
    </row>
    <row r="6" spans="1:5" ht="21" customHeight="1" thickBot="1">
      <c r="A6" s="222">
        <v>43740</v>
      </c>
      <c r="B6" s="333" t="s">
        <v>164</v>
      </c>
      <c r="C6" s="262" t="s">
        <v>136</v>
      </c>
      <c r="D6" s="270" t="s">
        <v>127</v>
      </c>
      <c r="E6" s="297"/>
    </row>
    <row r="7" spans="1:5" ht="27" customHeight="1" thickBot="1">
      <c r="A7" s="222"/>
      <c r="B7" s="333"/>
      <c r="C7" s="40" t="s">
        <v>137</v>
      </c>
      <c r="D7" s="271" t="s">
        <v>127</v>
      </c>
      <c r="E7" s="298"/>
    </row>
    <row r="8" spans="1:5" ht="18.75" customHeight="1" thickBot="1">
      <c r="A8" s="227">
        <v>43747</v>
      </c>
      <c r="B8" s="333" t="s">
        <v>165</v>
      </c>
      <c r="C8" s="268" t="s">
        <v>138</v>
      </c>
      <c r="D8" s="272" t="s">
        <v>127</v>
      </c>
      <c r="E8" s="299"/>
    </row>
    <row r="9" spans="1:5" ht="25.5" customHeight="1" thickBot="1">
      <c r="A9" s="227"/>
      <c r="B9" s="333"/>
      <c r="C9" s="49" t="s">
        <v>139</v>
      </c>
      <c r="D9" s="271" t="s">
        <v>127</v>
      </c>
      <c r="E9" s="300" t="s">
        <v>126</v>
      </c>
    </row>
    <row r="10" spans="1:5" ht="25.5" customHeight="1" thickBot="1">
      <c r="A10" s="227">
        <v>43754</v>
      </c>
      <c r="B10" s="334" t="s">
        <v>166</v>
      </c>
      <c r="C10" s="52" t="s">
        <v>140</v>
      </c>
      <c r="D10" s="273" t="s">
        <v>127</v>
      </c>
      <c r="E10" s="301" t="s">
        <v>146</v>
      </c>
    </row>
    <row r="11" spans="1:5" ht="25.5" customHeight="1" thickBot="1">
      <c r="A11" s="227"/>
      <c r="B11" s="265" t="s">
        <v>168</v>
      </c>
      <c r="C11" s="55" t="s">
        <v>125</v>
      </c>
      <c r="D11" s="266"/>
      <c r="E11" s="302"/>
    </row>
    <row r="12" spans="1:5" ht="40.5" customHeight="1" thickBot="1">
      <c r="A12" s="258" t="s">
        <v>32</v>
      </c>
      <c r="B12" s="259"/>
      <c r="C12" s="259"/>
      <c r="D12" s="259"/>
      <c r="E12" s="260"/>
    </row>
    <row r="13" spans="1:5" ht="19.5" customHeight="1" thickBot="1">
      <c r="A13" s="227">
        <v>43775</v>
      </c>
      <c r="B13" s="331" t="s">
        <v>124</v>
      </c>
      <c r="C13" s="233" t="s">
        <v>141</v>
      </c>
      <c r="D13" s="278" t="s">
        <v>127</v>
      </c>
      <c r="E13" s="303" t="s">
        <v>145</v>
      </c>
    </row>
    <row r="14" spans="1:5" ht="21" customHeight="1" thickBot="1">
      <c r="A14" s="227"/>
      <c r="B14" s="331"/>
      <c r="C14" s="233"/>
      <c r="D14" s="278"/>
      <c r="E14" s="304"/>
    </row>
    <row r="15" spans="1:5" ht="30" customHeight="1">
      <c r="A15" s="263">
        <v>43782</v>
      </c>
      <c r="B15" s="288" t="s">
        <v>147</v>
      </c>
      <c r="C15" s="315" t="s">
        <v>16</v>
      </c>
      <c r="D15" s="289" t="s">
        <v>148</v>
      </c>
      <c r="E15" s="305"/>
    </row>
    <row r="16" spans="1:5" ht="30" customHeight="1" thickBot="1">
      <c r="A16" s="264"/>
      <c r="B16" s="286" t="s">
        <v>131</v>
      </c>
      <c r="C16" s="316" t="s">
        <v>37</v>
      </c>
      <c r="D16" s="287" t="s">
        <v>135</v>
      </c>
      <c r="E16" s="306"/>
    </row>
    <row r="17" spans="1:5" ht="40.5" customHeight="1" thickBot="1">
      <c r="A17" s="44">
        <v>43789</v>
      </c>
      <c r="B17" s="274" t="s">
        <v>160</v>
      </c>
      <c r="C17" s="317" t="s">
        <v>41</v>
      </c>
      <c r="D17" s="279" t="s">
        <v>135</v>
      </c>
      <c r="E17" s="295"/>
    </row>
    <row r="18" spans="1:5" ht="40.5" customHeight="1" thickBot="1">
      <c r="A18" s="44">
        <v>43796</v>
      </c>
      <c r="B18" s="275" t="s">
        <v>167</v>
      </c>
      <c r="C18" s="318" t="s">
        <v>130</v>
      </c>
      <c r="D18" s="276" t="s">
        <v>134</v>
      </c>
      <c r="E18" s="307"/>
    </row>
    <row r="19" spans="1:5" ht="30" customHeight="1" thickBot="1">
      <c r="A19" s="227">
        <v>43803</v>
      </c>
      <c r="B19" s="332" t="s">
        <v>128</v>
      </c>
      <c r="C19" s="319" t="s">
        <v>16</v>
      </c>
      <c r="D19" s="280" t="s">
        <v>123</v>
      </c>
      <c r="E19" s="308"/>
    </row>
    <row r="20" spans="1:5" ht="30" customHeight="1" thickBot="1">
      <c r="A20" s="227">
        <v>43810</v>
      </c>
      <c r="B20" s="337" t="s">
        <v>169</v>
      </c>
      <c r="C20" s="185" t="s">
        <v>132</v>
      </c>
      <c r="D20" s="277" t="s">
        <v>134</v>
      </c>
      <c r="E20" s="309"/>
    </row>
    <row r="21" spans="1:5" ht="30" customHeight="1" thickBot="1">
      <c r="A21" s="240">
        <v>43810</v>
      </c>
      <c r="B21" s="336" t="s">
        <v>157</v>
      </c>
      <c r="C21" s="267" t="s">
        <v>133</v>
      </c>
      <c r="D21" s="281" t="s">
        <v>123</v>
      </c>
      <c r="E21" s="310"/>
    </row>
    <row r="22" spans="1:5" ht="30" customHeight="1" thickBot="1">
      <c r="A22" s="240"/>
      <c r="B22" s="286" t="s">
        <v>129</v>
      </c>
      <c r="C22" s="320" t="s">
        <v>130</v>
      </c>
      <c r="D22" s="282" t="s">
        <v>134</v>
      </c>
      <c r="E22" s="311"/>
    </row>
    <row r="23" spans="1:5" ht="15" thickBot="1">
      <c r="A23" s="242">
        <v>43817</v>
      </c>
      <c r="B23" s="338" t="s">
        <v>170</v>
      </c>
      <c r="C23" s="82" t="s">
        <v>143</v>
      </c>
      <c r="D23" s="283" t="s">
        <v>144</v>
      </c>
      <c r="E23" s="312"/>
    </row>
    <row r="24" spans="1:5" ht="15" thickBot="1">
      <c r="A24" s="242"/>
      <c r="B24" s="338"/>
      <c r="C24" s="86" t="s">
        <v>142</v>
      </c>
      <c r="D24" s="284"/>
      <c r="E24" s="313"/>
    </row>
    <row r="25" spans="1:5" ht="15" thickBot="1">
      <c r="A25" s="242"/>
      <c r="B25" s="338"/>
      <c r="C25" s="89" t="s">
        <v>153</v>
      </c>
      <c r="D25" s="285"/>
      <c r="E25" s="314"/>
    </row>
    <row r="26" spans="1:5" ht="40.5" customHeight="1" thickBot="1">
      <c r="A26" s="258" t="s">
        <v>58</v>
      </c>
      <c r="B26" s="259"/>
      <c r="C26" s="259"/>
      <c r="D26" s="259"/>
      <c r="E26" s="260"/>
    </row>
    <row r="27" spans="1:5" ht="30" customHeight="1" thickBot="1">
      <c r="A27" s="237">
        <v>43838</v>
      </c>
      <c r="B27" s="324" t="s">
        <v>156</v>
      </c>
      <c r="C27" s="326" t="s">
        <v>134</v>
      </c>
      <c r="D27" s="326" t="s">
        <v>134</v>
      </c>
      <c r="E27" s="93"/>
    </row>
    <row r="28" spans="1:5" ht="30" customHeight="1" thickBot="1">
      <c r="A28" s="237"/>
      <c r="B28" s="335" t="s">
        <v>158</v>
      </c>
      <c r="C28" s="327" t="s">
        <v>134</v>
      </c>
      <c r="D28" s="327" t="s">
        <v>134</v>
      </c>
      <c r="E28" s="96"/>
    </row>
    <row r="29" spans="1:5" ht="40.5" customHeight="1" thickBot="1">
      <c r="A29" s="44">
        <v>43845</v>
      </c>
      <c r="B29" s="274" t="s">
        <v>159</v>
      </c>
      <c r="C29" s="328" t="s">
        <v>134</v>
      </c>
      <c r="D29" s="328" t="s">
        <v>134</v>
      </c>
      <c r="E29" s="23"/>
    </row>
    <row r="30" spans="1:5" ht="30" customHeight="1" thickBot="1">
      <c r="A30" s="227">
        <v>43852</v>
      </c>
      <c r="B30" s="323" t="s">
        <v>155</v>
      </c>
      <c r="C30" s="329" t="s">
        <v>134</v>
      </c>
      <c r="D30" s="329" t="s">
        <v>134</v>
      </c>
      <c r="E30" s="196"/>
    </row>
    <row r="31" spans="1:5" ht="30" customHeight="1" thickBot="1">
      <c r="A31" s="227"/>
      <c r="B31" s="325" t="s">
        <v>106</v>
      </c>
      <c r="C31" s="199" t="s">
        <v>16</v>
      </c>
      <c r="D31" s="330" t="s">
        <v>134</v>
      </c>
      <c r="E31" s="199"/>
    </row>
  </sheetData>
  <sheetProtection selectLockedCells="1" selectUnlockedCells="1"/>
  <mergeCells count="24">
    <mergeCell ref="A30:A31"/>
    <mergeCell ref="A19:A20"/>
    <mergeCell ref="A21:A22"/>
    <mergeCell ref="A23:A25"/>
    <mergeCell ref="B23:B25"/>
    <mergeCell ref="A15:A16"/>
    <mergeCell ref="D23:D25"/>
    <mergeCell ref="A13:A14"/>
    <mergeCell ref="B13:B14"/>
    <mergeCell ref="C13:C14"/>
    <mergeCell ref="D13:D14"/>
    <mergeCell ref="E13:E14"/>
    <mergeCell ref="A6:A7"/>
    <mergeCell ref="B6:B7"/>
    <mergeCell ref="A8:A9"/>
    <mergeCell ref="B8:B9"/>
    <mergeCell ref="A10:A11"/>
    <mergeCell ref="A12:E12"/>
    <mergeCell ref="E6:E7"/>
    <mergeCell ref="A26:E26"/>
    <mergeCell ref="E23:E25"/>
    <mergeCell ref="E15:E16"/>
    <mergeCell ref="A1:E1"/>
    <mergeCell ref="A27:A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Stany Poirier</cp:lastModifiedBy>
  <dcterms:created xsi:type="dcterms:W3CDTF">2019-10-02T16:41:55Z</dcterms:created>
  <dcterms:modified xsi:type="dcterms:W3CDTF">2019-10-06T15:57:44Z</dcterms:modified>
  <cp:category/>
  <cp:version/>
  <cp:contentType/>
  <cp:contentStatus/>
</cp:coreProperties>
</file>